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O PERSONALE\STATISTICHE\2021\31_01_2021 Amministrazione Trasparente\File Selma 2020\"/>
    </mc:Choice>
  </mc:AlternateContent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11" i="1" l="1"/>
  <c r="F10" i="1"/>
  <c r="F9" i="1"/>
  <c r="D26" i="1" l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<sst xmlns="http://schemas.openxmlformats.org/spreadsheetml/2006/main" count="154" uniqueCount="109">
  <si>
    <t>Cognome Zunahme</t>
  </si>
  <si>
    <t>Nome Name</t>
  </si>
  <si>
    <t xml:space="preserve">Soggetto conferente l'incarico - Auftraggeber
</t>
  </si>
  <si>
    <t>Tipologia incarico Art des Auftrags</t>
  </si>
  <si>
    <t>al
bis</t>
  </si>
  <si>
    <t>Compenso previsto
vorgesehene Entschädigg</t>
  </si>
  <si>
    <t>Data autorizzazione 
Datum Genehmigung</t>
  </si>
  <si>
    <t>dal
von</t>
  </si>
  <si>
    <t xml:space="preserve">Ganz </t>
  </si>
  <si>
    <t>Daniel</t>
  </si>
  <si>
    <t>esame di tirocinio</t>
  </si>
  <si>
    <t>Scuola superiore di sanità "Claudiana"</t>
  </si>
  <si>
    <t>Sevvi</t>
  </si>
  <si>
    <t>Patrick</t>
  </si>
  <si>
    <t>Verfassen eines Maßnahmenplans zum Schutz der Fledermäuse</t>
  </si>
  <si>
    <t>Princigalli</t>
  </si>
  <si>
    <t>Valentina</t>
  </si>
  <si>
    <t>Angelo</t>
  </si>
  <si>
    <t xml:space="preserve">Mercolino </t>
  </si>
  <si>
    <t>Associazione Velica Skipperarmatori, Ancona</t>
  </si>
  <si>
    <t>prestazione sportiva dilettantistica</t>
  </si>
  <si>
    <t>Mär.2017</t>
  </si>
  <si>
    <t>Trockner</t>
  </si>
  <si>
    <t>Verena</t>
  </si>
  <si>
    <t>Confservizi Regionale Trentino A.A.</t>
  </si>
  <si>
    <t>Membro del Direttivo</t>
  </si>
  <si>
    <t>Tolla</t>
  </si>
  <si>
    <t>Ettore</t>
  </si>
  <si>
    <t>Milanko</t>
  </si>
  <si>
    <t>Nikola</t>
  </si>
  <si>
    <t>Cameriere</t>
  </si>
  <si>
    <t>Ristorante Anita</t>
  </si>
  <si>
    <t>Sequani</t>
  </si>
  <si>
    <t>BigMan Srl</t>
  </si>
  <si>
    <t>Autista</t>
  </si>
  <si>
    <t>lavoratore autonomo</t>
  </si>
  <si>
    <t>venditore</t>
  </si>
  <si>
    <t>Ingena srl.</t>
  </si>
  <si>
    <t>Jan.2017</t>
  </si>
  <si>
    <t>H.C. Bozen 2000 Amateursportgesellschaft</t>
  </si>
  <si>
    <t xml:space="preserve">Merchandisingverkauf </t>
  </si>
  <si>
    <t>€       2700/anno</t>
  </si>
  <si>
    <t>Marcheselli</t>
  </si>
  <si>
    <t>Marco</t>
  </si>
  <si>
    <t>Comune di Merano</t>
  </si>
  <si>
    <t>Membro di Commissione</t>
  </si>
  <si>
    <t>un giorno</t>
  </si>
  <si>
    <t>Compenso previsto
vorgesehene Entschädigung</t>
  </si>
  <si>
    <t>Mercolino</t>
  </si>
  <si>
    <t>Associazione Velica Skipperarmatori Ancona</t>
  </si>
  <si>
    <t xml:space="preserve">La Monaca </t>
  </si>
  <si>
    <t>Elisa</t>
  </si>
  <si>
    <t>AUTO GRILL SPEEDY S.N.C. DI SOZZI INES &amp; PICHLER ELMAR</t>
  </si>
  <si>
    <t xml:space="preserve">attività commerciale occasionale </t>
  </si>
  <si>
    <t xml:space="preserve">Pagnotta </t>
  </si>
  <si>
    <t>Franco</t>
  </si>
  <si>
    <t>Comune di Bolzano</t>
  </si>
  <si>
    <t>rilevatore per il censimento permanente della popolazione 2018</t>
  </si>
  <si>
    <t xml:space="preserve">Ferraro </t>
  </si>
  <si>
    <t>Mauro</t>
  </si>
  <si>
    <t>Servizi di controllo presso locali di intrattenimento</t>
  </si>
  <si>
    <t>NON SVOLTO</t>
  </si>
  <si>
    <t>ristorante Anita di Bolzano</t>
  </si>
  <si>
    <t>Cameriere in occasione di particolari manifestazioni</t>
  </si>
  <si>
    <t>Harald</t>
  </si>
  <si>
    <t>Schwarz</t>
  </si>
  <si>
    <t>Erwin Mayr</t>
  </si>
  <si>
    <t>Lavoro in agricoltura</t>
  </si>
  <si>
    <t>€ 2.900,00/anno</t>
  </si>
  <si>
    <t>Incarichi conferiti ed autorizzati a dipendenti / An die Beschäftigten erteilte und genehmigte Aufträge 2017</t>
  </si>
  <si>
    <t>Incarichi conferiti ed autorizzati a dipendenti / An die Beschäftigten erteilte und genehmigte Aufträge 2018</t>
  </si>
  <si>
    <t>Handel auf öffentlichen Flächen</t>
  </si>
  <si>
    <t>Mascalzoni</t>
  </si>
  <si>
    <t>Massimo</t>
  </si>
  <si>
    <t>Kellner auf Abruf</t>
  </si>
  <si>
    <t>Fraschetti Alain Via Marconi 21/F 39100 Bolzano</t>
  </si>
  <si>
    <t>Fuchsberger</t>
  </si>
  <si>
    <t>Günther</t>
  </si>
  <si>
    <t>Fahrer</t>
  </si>
  <si>
    <t>Agrutz GmbH, Via Adriano Olivetti, 8, 39055 Laives BZ</t>
  </si>
  <si>
    <t>Pagnotta</t>
  </si>
  <si>
    <t>ISTAT-Erhebungsmitarbeiter</t>
  </si>
  <si>
    <t>Gilli</t>
  </si>
  <si>
    <t>Elisa-Ester</t>
  </si>
  <si>
    <t>Hostess bei der Klimahaus Messe Bozen</t>
  </si>
  <si>
    <t>Quine srl  Via Giovanni Spadolini, 7, 20141 Milano MI</t>
  </si>
  <si>
    <t>Ganz</t>
  </si>
  <si>
    <t>Mitglied einer Bewertungskommission</t>
  </si>
  <si>
    <t>Scuola Superiore Provinciale di Sanità Claudiana, Via Lorenz-Böhler 13, I-39100 Bolzano</t>
  </si>
  <si>
    <t xml:space="preserve">Milan </t>
  </si>
  <si>
    <t>Monia</t>
  </si>
  <si>
    <t>Tienghi</t>
  </si>
  <si>
    <t>Luca</t>
  </si>
  <si>
    <t>Logistik Mitarbeiter</t>
  </si>
  <si>
    <t>Quickcom s.r.l. Via Adriano Olivetti, 1, 39055 Laives BZ</t>
  </si>
  <si>
    <t>Landwirtschaftsmitarbeiter</t>
  </si>
  <si>
    <t>Mayr Erwin Via A. Hofer 7 - Bolzano</t>
  </si>
  <si>
    <t>Comune di Bolzano - Ufficio statistica e tempi della città Gemeiende Bozen - Amt für Statistik und Zeiten der Stadt</t>
  </si>
  <si>
    <t>Trentino Mobilità s.p.a. - via Brennero n. 71 - 38122 Trento  Trentino Mobilità s.p.a. - Brennerstraße Nr. 71 - 38122 Trient</t>
  </si>
  <si>
    <t>Soggetto conferente l'incarico - Auftraggeber</t>
  </si>
  <si>
    <t>Incarichi conferiti ed autorizzati a dipendenti / An die Beschäftigten erteilte und genehmigte Aufträge 2019</t>
  </si>
  <si>
    <t>Addetto alla gestione logistica</t>
  </si>
  <si>
    <t>commercio su aree pubbliche</t>
  </si>
  <si>
    <t>Michele</t>
  </si>
  <si>
    <t>Ingegnere libero professionista</t>
  </si>
  <si>
    <t>Hatek s.r.l.
Pillhofstraße, 35 - 39057 Frangart (BZ)</t>
  </si>
  <si>
    <t>Weiss</t>
  </si>
  <si>
    <t>Incarichi conferiti ed autorizzati a dipendenti / An die Beschäftigten erteilte und genehmigte Aufträge 2020</t>
  </si>
  <si>
    <t>non fruita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</si>
</sst>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sz val="10"/>
      <color theme="1"/>
      <name val="Bodoni Egyptian Pro Regular"/>
      <family val="3"/>
    </font>
    <font>
      <sz val="11"/>
      <color theme="1"/>
      <name val="Calibri"/>
      <family val="2"/>
      <scheme val="minor"/>
    </font>
    <font>
      <sz val="11"/>
      <name val="Bodoni Egyptian Pro Regular"/>
      <family val="3"/>
    </font>
    <font>
      <sz val="11"/>
      <color rgb="FF1F497D"/>
      <name val="Calibri"/>
      <family val="2"/>
      <scheme val="minor"/>
    </font>
    <font>
      <sz val="11"/>
      <color rgb="FF000000"/>
      <name val="Bodoni Egyptian Pro Regular"/>
      <family val="3"/>
    </font>
    <font>
      <sz val="16"/>
      <color theme="1"/>
      <name val="Bodoni Egyptian Pro Bold"/>
      <family val="3"/>
    </font>
    <font>
      <sz val="12"/>
      <color theme="1"/>
      <name val="Bodoni Egyptian Pro 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Border="1"/>
    <xf numFmtId="0" fontId="1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14" fontId="4" fillId="0" borderId="1" xfId="0" applyNumberFormat="1" applyFont="1" applyBorder="1"/>
    <xf numFmtId="44" fontId="4" fillId="0" borderId="1" xfId="1" applyFont="1" applyBorder="1"/>
    <xf numFmtId="17" fontId="1" fillId="0" borderId="1" xfId="0" applyNumberFormat="1" applyFont="1" applyBorder="1"/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vertical="center"/>
    </xf>
    <xf numFmtId="44" fontId="8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 shrinkToFi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0" xfId="0" applyAlignment="1"/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469392</xdr:colOff>
      <xdr:row>2</xdr:row>
      <xdr:rowOff>88392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4" zoomScale="115" zoomScaleNormal="115" workbookViewId="0">
      <selection activeCell="M17" sqref="M17"/>
    </sheetView>
  </sheetViews>
  <sheetFormatPr defaultRowHeight="15" x14ac:dyDescent="0.25"/>
  <cols>
    <col min="1" max="1" width="12.5703125" customWidth="1"/>
    <col min="2" max="2" width="10" customWidth="1"/>
    <col min="3" max="3" width="33.5703125" customWidth="1"/>
    <col min="4" max="4" width="19.85546875" customWidth="1"/>
    <col min="5" max="5" width="31.5703125" customWidth="1"/>
    <col min="6" max="6" width="12.28515625" bestFit="1" customWidth="1"/>
    <col min="7" max="7" width="12.140625" customWidth="1"/>
    <col min="8" max="8" width="25.140625" customWidth="1"/>
    <col min="9" max="9" width="12.28515625" bestFit="1" customWidth="1"/>
    <col min="10" max="10" width="12.140625" bestFit="1" customWidth="1"/>
  </cols>
  <sheetData>
    <row r="1" spans="1:8" x14ac:dyDescent="0.25">
      <c r="A1" s="49"/>
    </row>
    <row r="2" spans="1:8" x14ac:dyDescent="0.25">
      <c r="A2" s="49"/>
    </row>
    <row r="3" spans="1:8" x14ac:dyDescent="0.25">
      <c r="A3" s="49"/>
    </row>
    <row r="4" spans="1:8" x14ac:dyDescent="0.25">
      <c r="A4" s="49"/>
    </row>
    <row r="5" spans="1:8" x14ac:dyDescent="0.25">
      <c r="A5" s="52" t="s">
        <v>107</v>
      </c>
      <c r="B5" s="52"/>
      <c r="C5" s="52"/>
      <c r="D5" s="52"/>
      <c r="E5" s="52"/>
      <c r="F5" s="52"/>
      <c r="G5" s="52"/>
      <c r="H5" s="52"/>
    </row>
    <row r="6" spans="1:8" x14ac:dyDescent="0.25">
      <c r="A6" s="52"/>
      <c r="B6" s="52"/>
      <c r="C6" s="52"/>
      <c r="D6" s="52"/>
      <c r="E6" s="52"/>
      <c r="F6" s="52"/>
      <c r="G6" s="52"/>
      <c r="H6" s="52"/>
    </row>
    <row r="7" spans="1:8" ht="15.75" x14ac:dyDescent="0.25">
      <c r="H7" s="31"/>
    </row>
    <row r="8" spans="1:8" ht="66" x14ac:dyDescent="0.25">
      <c r="A8" s="21" t="s">
        <v>0</v>
      </c>
      <c r="B8" s="21" t="s">
        <v>1</v>
      </c>
      <c r="C8" s="33" t="s">
        <v>99</v>
      </c>
      <c r="D8" s="22" t="s">
        <v>6</v>
      </c>
      <c r="E8" s="32" t="s">
        <v>3</v>
      </c>
      <c r="F8" s="22" t="s">
        <v>7</v>
      </c>
      <c r="G8" s="22" t="s">
        <v>4</v>
      </c>
      <c r="H8" s="21" t="s">
        <v>47</v>
      </c>
    </row>
    <row r="9" spans="1:8" ht="30" x14ac:dyDescent="0.25">
      <c r="A9" s="44" t="s">
        <v>91</v>
      </c>
      <c r="B9" s="44" t="s">
        <v>92</v>
      </c>
      <c r="C9" s="46" t="s">
        <v>94</v>
      </c>
      <c r="D9" s="45">
        <v>43963</v>
      </c>
      <c r="E9" s="46" t="s">
        <v>101</v>
      </c>
      <c r="F9" s="47" t="str">
        <f>A9</f>
        <v>Tienghi</v>
      </c>
      <c r="G9" s="48">
        <v>44196</v>
      </c>
      <c r="H9" s="51" t="s">
        <v>108</v>
      </c>
    </row>
    <row r="10" spans="1:8" ht="30" x14ac:dyDescent="0.25">
      <c r="A10" s="44" t="s">
        <v>50</v>
      </c>
      <c r="B10" s="44" t="s">
        <v>51</v>
      </c>
      <c r="C10" s="46" t="s">
        <v>52</v>
      </c>
      <c r="D10" s="45">
        <v>44013</v>
      </c>
      <c r="E10" s="46" t="s">
        <v>102</v>
      </c>
      <c r="F10" s="47" t="str">
        <f t="shared" ref="F10:F11" si="0">A10</f>
        <v xml:space="preserve">La Monaca </v>
      </c>
      <c r="G10" s="48">
        <v>43830</v>
      </c>
      <c r="H10" s="50">
        <v>450</v>
      </c>
    </row>
    <row r="11" spans="1:8" ht="45" x14ac:dyDescent="0.25">
      <c r="A11" s="44" t="s">
        <v>106</v>
      </c>
      <c r="B11" s="44" t="s">
        <v>103</v>
      </c>
      <c r="C11" s="46" t="s">
        <v>105</v>
      </c>
      <c r="D11" s="45">
        <v>44112</v>
      </c>
      <c r="E11" s="46" t="s">
        <v>104</v>
      </c>
      <c r="F11" s="47" t="str">
        <f t="shared" si="0"/>
        <v>Weiss</v>
      </c>
      <c r="G11" s="48">
        <v>44377</v>
      </c>
      <c r="H11" s="50">
        <v>520</v>
      </c>
    </row>
    <row r="12" spans="1:8" x14ac:dyDescent="0.25">
      <c r="A12" s="49"/>
    </row>
    <row r="13" spans="1:8" ht="26.25" customHeight="1" x14ac:dyDescent="0.25">
      <c r="A13" s="49"/>
    </row>
    <row r="14" spans="1:8" x14ac:dyDescent="0.25">
      <c r="A14" s="52" t="s">
        <v>100</v>
      </c>
      <c r="B14" s="52"/>
      <c r="C14" s="52"/>
      <c r="D14" s="52"/>
      <c r="E14" s="52"/>
      <c r="F14" s="52"/>
      <c r="G14" s="52"/>
      <c r="H14" s="52"/>
    </row>
    <row r="15" spans="1:8" x14ac:dyDescent="0.25">
      <c r="A15" s="52"/>
      <c r="B15" s="52"/>
      <c r="C15" s="52"/>
      <c r="D15" s="52"/>
      <c r="E15" s="52"/>
      <c r="F15" s="52"/>
      <c r="G15" s="52"/>
      <c r="H15" s="52"/>
    </row>
    <row r="16" spans="1:8" ht="15.75" x14ac:dyDescent="0.25">
      <c r="H16" s="31"/>
    </row>
    <row r="17" spans="1:10" s="25" customFormat="1" ht="66" x14ac:dyDescent="0.25">
      <c r="A17" s="21" t="s">
        <v>0</v>
      </c>
      <c r="B17" s="21" t="s">
        <v>1</v>
      </c>
      <c r="C17" s="33" t="s">
        <v>99</v>
      </c>
      <c r="D17" s="22" t="s">
        <v>6</v>
      </c>
      <c r="E17" s="32" t="s">
        <v>3</v>
      </c>
      <c r="F17" s="22" t="s">
        <v>7</v>
      </c>
      <c r="G17" s="22" t="s">
        <v>4</v>
      </c>
      <c r="H17" s="21" t="s">
        <v>47</v>
      </c>
      <c r="I17" s="31"/>
      <c r="J17" s="31"/>
    </row>
    <row r="18" spans="1:10" s="31" customFormat="1" ht="31.5" x14ac:dyDescent="0.25">
      <c r="A18" s="26" t="s">
        <v>50</v>
      </c>
      <c r="B18" s="26" t="s">
        <v>51</v>
      </c>
      <c r="C18" s="34" t="s">
        <v>52</v>
      </c>
      <c r="D18" s="27">
        <f t="shared" ref="D18:D26" si="1">F18</f>
        <v>43571</v>
      </c>
      <c r="E18" s="28" t="s">
        <v>71</v>
      </c>
      <c r="F18" s="29">
        <v>43571</v>
      </c>
      <c r="G18" s="30">
        <v>43830</v>
      </c>
      <c r="H18" s="23"/>
    </row>
    <row r="19" spans="1:10" s="31" customFormat="1" ht="31.5" x14ac:dyDescent="0.25">
      <c r="A19" s="26" t="s">
        <v>72</v>
      </c>
      <c r="B19" s="26" t="s">
        <v>73</v>
      </c>
      <c r="C19" s="34" t="s">
        <v>75</v>
      </c>
      <c r="D19" s="27">
        <f t="shared" si="1"/>
        <v>43601</v>
      </c>
      <c r="E19" s="28" t="s">
        <v>74</v>
      </c>
      <c r="F19" s="29">
        <v>43601</v>
      </c>
      <c r="G19" s="30">
        <v>43830</v>
      </c>
      <c r="H19" s="23"/>
    </row>
    <row r="20" spans="1:10" s="31" customFormat="1" ht="31.5" x14ac:dyDescent="0.25">
      <c r="A20" s="26" t="s">
        <v>76</v>
      </c>
      <c r="B20" s="26" t="s">
        <v>77</v>
      </c>
      <c r="C20" s="34" t="s">
        <v>79</v>
      </c>
      <c r="D20" s="27">
        <f t="shared" si="1"/>
        <v>43699</v>
      </c>
      <c r="E20" s="28" t="s">
        <v>78</v>
      </c>
      <c r="F20" s="29">
        <v>43699</v>
      </c>
      <c r="G20" s="30">
        <v>44074</v>
      </c>
      <c r="H20" s="23"/>
    </row>
    <row r="21" spans="1:10" s="31" customFormat="1" ht="63" x14ac:dyDescent="0.25">
      <c r="A21" s="26" t="s">
        <v>80</v>
      </c>
      <c r="B21" s="26" t="s">
        <v>55</v>
      </c>
      <c r="C21" s="34" t="s">
        <v>97</v>
      </c>
      <c r="D21" s="27">
        <f t="shared" si="1"/>
        <v>43703</v>
      </c>
      <c r="E21" s="28" t="s">
        <v>81</v>
      </c>
      <c r="F21" s="29">
        <v>43703</v>
      </c>
      <c r="G21" s="30">
        <v>43830</v>
      </c>
      <c r="H21" s="23"/>
    </row>
    <row r="22" spans="1:10" s="31" customFormat="1" ht="31.5" x14ac:dyDescent="0.25">
      <c r="A22" s="26" t="s">
        <v>82</v>
      </c>
      <c r="B22" s="26" t="s">
        <v>83</v>
      </c>
      <c r="C22" s="34" t="s">
        <v>85</v>
      </c>
      <c r="D22" s="27">
        <f t="shared" si="1"/>
        <v>43747</v>
      </c>
      <c r="E22" s="28" t="s">
        <v>84</v>
      </c>
      <c r="F22" s="29">
        <v>43747</v>
      </c>
      <c r="G22" s="30">
        <v>43861</v>
      </c>
      <c r="H22" s="23"/>
    </row>
    <row r="23" spans="1:10" s="31" customFormat="1" ht="47.25" x14ac:dyDescent="0.25">
      <c r="A23" s="26" t="s">
        <v>86</v>
      </c>
      <c r="B23" s="26" t="s">
        <v>9</v>
      </c>
      <c r="C23" s="34" t="s">
        <v>88</v>
      </c>
      <c r="D23" s="27">
        <f t="shared" si="1"/>
        <v>43749</v>
      </c>
      <c r="E23" s="28" t="s">
        <v>87</v>
      </c>
      <c r="F23" s="29">
        <v>43749</v>
      </c>
      <c r="G23" s="30">
        <v>43767</v>
      </c>
      <c r="H23" s="23"/>
    </row>
    <row r="24" spans="1:10" s="31" customFormat="1" ht="78.75" x14ac:dyDescent="0.25">
      <c r="A24" s="26" t="s">
        <v>89</v>
      </c>
      <c r="B24" s="26" t="s">
        <v>90</v>
      </c>
      <c r="C24" s="34" t="s">
        <v>98</v>
      </c>
      <c r="D24" s="27">
        <f t="shared" si="1"/>
        <v>43749</v>
      </c>
      <c r="E24" s="28" t="s">
        <v>87</v>
      </c>
      <c r="F24" s="29">
        <v>43749</v>
      </c>
      <c r="G24" s="30">
        <v>43830</v>
      </c>
      <c r="H24" s="24"/>
    </row>
    <row r="25" spans="1:10" s="31" customFormat="1" ht="31.5" x14ac:dyDescent="0.25">
      <c r="A25" s="26" t="s">
        <v>91</v>
      </c>
      <c r="B25" s="26" t="s">
        <v>92</v>
      </c>
      <c r="C25" s="34" t="s">
        <v>94</v>
      </c>
      <c r="D25" s="27">
        <f t="shared" si="1"/>
        <v>43782</v>
      </c>
      <c r="E25" s="28" t="s">
        <v>93</v>
      </c>
      <c r="F25" s="29">
        <v>43782</v>
      </c>
      <c r="G25" s="30">
        <v>43830</v>
      </c>
      <c r="H25" s="23"/>
    </row>
    <row r="26" spans="1:10" s="31" customFormat="1" ht="31.5" x14ac:dyDescent="0.25">
      <c r="A26" s="26" t="s">
        <v>65</v>
      </c>
      <c r="B26" s="26" t="s">
        <v>64</v>
      </c>
      <c r="C26" s="34" t="s">
        <v>96</v>
      </c>
      <c r="D26" s="27">
        <f t="shared" si="1"/>
        <v>43811</v>
      </c>
      <c r="E26" s="28" t="s">
        <v>95</v>
      </c>
      <c r="F26" s="29">
        <v>43811</v>
      </c>
      <c r="G26" s="30">
        <v>44196</v>
      </c>
      <c r="H26" s="23"/>
    </row>
    <row r="27" spans="1:10" x14ac:dyDescent="0.25">
      <c r="A27" s="15"/>
    </row>
    <row r="29" spans="1:10" x14ac:dyDescent="0.25">
      <c r="A29" s="52" t="s">
        <v>70</v>
      </c>
      <c r="B29" s="52"/>
      <c r="C29" s="52"/>
      <c r="D29" s="52"/>
      <c r="E29" s="52"/>
      <c r="F29" s="52"/>
      <c r="G29" s="52"/>
      <c r="H29" s="52"/>
    </row>
    <row r="30" spans="1:10" x14ac:dyDescent="0.25">
      <c r="A30" s="52"/>
      <c r="B30" s="52"/>
      <c r="C30" s="52"/>
      <c r="D30" s="52"/>
      <c r="E30" s="52"/>
      <c r="F30" s="52"/>
      <c r="G30" s="52"/>
      <c r="H30" s="52"/>
    </row>
    <row r="32" spans="1:10" ht="47.25" x14ac:dyDescent="0.25">
      <c r="A32" s="35" t="s">
        <v>0</v>
      </c>
      <c r="B32" s="35" t="s">
        <v>1</v>
      </c>
      <c r="C32" s="35" t="s">
        <v>2</v>
      </c>
      <c r="D32" s="35" t="s">
        <v>6</v>
      </c>
      <c r="E32" s="35" t="s">
        <v>3</v>
      </c>
      <c r="F32" s="36" t="s">
        <v>7</v>
      </c>
      <c r="G32" s="36" t="s">
        <v>4</v>
      </c>
      <c r="H32" s="35" t="s">
        <v>47</v>
      </c>
    </row>
    <row r="33" spans="1:9" ht="31.5" x14ac:dyDescent="0.25">
      <c r="A33" s="37" t="s">
        <v>48</v>
      </c>
      <c r="B33" s="37" t="s">
        <v>17</v>
      </c>
      <c r="C33" s="38" t="s">
        <v>49</v>
      </c>
      <c r="D33" s="39">
        <v>43320</v>
      </c>
      <c r="E33" s="38" t="s">
        <v>20</v>
      </c>
      <c r="F33" s="40">
        <v>43323</v>
      </c>
      <c r="G33" s="40">
        <v>43330</v>
      </c>
      <c r="H33" s="41">
        <v>700</v>
      </c>
    </row>
    <row r="34" spans="1:9" ht="31.5" x14ac:dyDescent="0.25">
      <c r="A34" s="37" t="s">
        <v>50</v>
      </c>
      <c r="B34" s="37" t="s">
        <v>51</v>
      </c>
      <c r="C34" s="38" t="s">
        <v>52</v>
      </c>
      <c r="D34" s="39">
        <v>43244</v>
      </c>
      <c r="E34" s="38" t="s">
        <v>53</v>
      </c>
      <c r="F34" s="40">
        <v>43244</v>
      </c>
      <c r="G34" s="40">
        <v>43465</v>
      </c>
      <c r="H34" s="41">
        <v>171</v>
      </c>
    </row>
    <row r="35" spans="1:9" ht="47.25" x14ac:dyDescent="0.25">
      <c r="A35" s="37" t="s">
        <v>54</v>
      </c>
      <c r="B35" s="37" t="s">
        <v>55</v>
      </c>
      <c r="C35" s="38" t="s">
        <v>56</v>
      </c>
      <c r="D35" s="39">
        <v>43355</v>
      </c>
      <c r="E35" s="38" t="s">
        <v>57</v>
      </c>
      <c r="F35" s="40">
        <v>43374</v>
      </c>
      <c r="G35" s="40">
        <v>43465</v>
      </c>
      <c r="H35" s="41">
        <v>700</v>
      </c>
    </row>
    <row r="36" spans="1:9" ht="31.5" x14ac:dyDescent="0.25">
      <c r="A36" s="42" t="s">
        <v>58</v>
      </c>
      <c r="B36" s="42" t="s">
        <v>59</v>
      </c>
      <c r="C36" s="41"/>
      <c r="D36" s="39">
        <v>43181</v>
      </c>
      <c r="E36" s="38" t="s">
        <v>60</v>
      </c>
      <c r="F36" s="40">
        <v>43181</v>
      </c>
      <c r="G36" s="40">
        <v>43546</v>
      </c>
      <c r="H36" s="41" t="s">
        <v>61</v>
      </c>
    </row>
    <row r="37" spans="1:9" ht="31.5" x14ac:dyDescent="0.25">
      <c r="A37" s="37" t="s">
        <v>28</v>
      </c>
      <c r="B37" s="37" t="s">
        <v>29</v>
      </c>
      <c r="C37" s="41" t="s">
        <v>62</v>
      </c>
      <c r="D37" s="39">
        <v>43193</v>
      </c>
      <c r="E37" s="38" t="s">
        <v>63</v>
      </c>
      <c r="F37" s="40">
        <v>43193</v>
      </c>
      <c r="G37" s="40">
        <v>43465</v>
      </c>
      <c r="H37" s="41">
        <v>600</v>
      </c>
    </row>
    <row r="38" spans="1:9" ht="15.75" x14ac:dyDescent="0.25">
      <c r="A38" s="42" t="s">
        <v>64</v>
      </c>
      <c r="B38" s="42" t="s">
        <v>65</v>
      </c>
      <c r="C38" s="41" t="s">
        <v>66</v>
      </c>
      <c r="D38" s="39">
        <v>43355</v>
      </c>
      <c r="E38" s="38" t="s">
        <v>67</v>
      </c>
      <c r="F38" s="40">
        <v>43355</v>
      </c>
      <c r="G38" s="40">
        <v>43465</v>
      </c>
      <c r="H38" s="41">
        <v>90</v>
      </c>
    </row>
    <row r="39" spans="1:9" ht="15.75" x14ac:dyDescent="0.25">
      <c r="A39" s="42" t="s">
        <v>22</v>
      </c>
      <c r="B39" s="42" t="s">
        <v>23</v>
      </c>
      <c r="C39" s="42" t="s">
        <v>24</v>
      </c>
      <c r="D39" s="41"/>
      <c r="E39" s="42" t="s">
        <v>25</v>
      </c>
      <c r="F39" s="40">
        <v>43101</v>
      </c>
      <c r="G39" s="40">
        <v>43131</v>
      </c>
      <c r="H39" s="43" t="s">
        <v>68</v>
      </c>
    </row>
    <row r="42" spans="1:9" x14ac:dyDescent="0.25">
      <c r="A42" s="52" t="s">
        <v>69</v>
      </c>
      <c r="B42" s="52"/>
      <c r="C42" s="52"/>
      <c r="D42" s="52"/>
      <c r="E42" s="52"/>
      <c r="F42" s="52"/>
      <c r="G42" s="52"/>
      <c r="H42" s="52"/>
    </row>
    <row r="43" spans="1:9" x14ac:dyDescent="0.25">
      <c r="A43" s="52"/>
      <c r="B43" s="52"/>
      <c r="C43" s="52"/>
      <c r="D43" s="52"/>
      <c r="E43" s="52"/>
      <c r="F43" s="52"/>
      <c r="G43" s="52"/>
      <c r="H43" s="52"/>
    </row>
    <row r="45" spans="1:9" ht="47.25" x14ac:dyDescent="0.25">
      <c r="A45" s="2" t="s">
        <v>0</v>
      </c>
      <c r="B45" s="2" t="s">
        <v>1</v>
      </c>
      <c r="C45" s="3" t="s">
        <v>2</v>
      </c>
      <c r="D45" s="2" t="s">
        <v>6</v>
      </c>
      <c r="E45" s="2" t="s">
        <v>3</v>
      </c>
      <c r="F45" s="4" t="s">
        <v>7</v>
      </c>
      <c r="G45" s="4" t="s">
        <v>4</v>
      </c>
      <c r="H45" s="2" t="s">
        <v>5</v>
      </c>
      <c r="I45" s="1"/>
    </row>
    <row r="46" spans="1:9" ht="15.75" x14ac:dyDescent="0.3">
      <c r="A46" s="5" t="s">
        <v>8</v>
      </c>
      <c r="B46" s="5" t="s">
        <v>9</v>
      </c>
      <c r="C46" s="5" t="s">
        <v>11</v>
      </c>
      <c r="D46" s="19">
        <v>43000</v>
      </c>
      <c r="E46" s="5" t="s">
        <v>10</v>
      </c>
      <c r="F46" s="6">
        <v>43014</v>
      </c>
      <c r="G46" s="6">
        <v>43014</v>
      </c>
      <c r="H46" s="8">
        <v>181.2</v>
      </c>
    </row>
    <row r="47" spans="1:9" ht="15.75" x14ac:dyDescent="0.25">
      <c r="A47" s="16" t="s">
        <v>42</v>
      </c>
      <c r="B47" s="17" t="s">
        <v>43</v>
      </c>
      <c r="C47" s="17" t="s">
        <v>44</v>
      </c>
      <c r="D47" s="20">
        <v>42991</v>
      </c>
      <c r="E47" s="17" t="s">
        <v>45</v>
      </c>
      <c r="F47" s="17" t="s">
        <v>46</v>
      </c>
      <c r="G47" s="18"/>
      <c r="H47" s="18"/>
    </row>
    <row r="48" spans="1:9" ht="31.5" x14ac:dyDescent="0.3">
      <c r="A48" s="5" t="s">
        <v>18</v>
      </c>
      <c r="B48" s="5" t="s">
        <v>17</v>
      </c>
      <c r="C48" s="7" t="s">
        <v>19</v>
      </c>
      <c r="D48" s="19">
        <v>42941</v>
      </c>
      <c r="E48" s="7" t="s">
        <v>20</v>
      </c>
      <c r="F48" s="6">
        <v>42952</v>
      </c>
      <c r="G48" s="6">
        <v>42966</v>
      </c>
      <c r="H48" s="8">
        <v>1400</v>
      </c>
    </row>
    <row r="49" spans="1:8" ht="15.75" x14ac:dyDescent="0.3">
      <c r="A49" s="9" t="s">
        <v>28</v>
      </c>
      <c r="B49" s="5" t="s">
        <v>29</v>
      </c>
      <c r="C49" s="5" t="s">
        <v>31</v>
      </c>
      <c r="D49" s="19">
        <v>43062</v>
      </c>
      <c r="E49" s="5" t="s">
        <v>30</v>
      </c>
      <c r="F49" s="6">
        <v>43070</v>
      </c>
      <c r="G49" s="6">
        <v>43100</v>
      </c>
      <c r="H49" s="8">
        <v>314</v>
      </c>
    </row>
    <row r="50" spans="1:8" ht="47.25" x14ac:dyDescent="0.3">
      <c r="A50" s="5" t="s">
        <v>15</v>
      </c>
      <c r="B50" s="5" t="s">
        <v>16</v>
      </c>
      <c r="C50" s="5" t="s">
        <v>37</v>
      </c>
      <c r="D50" s="19">
        <v>42760</v>
      </c>
      <c r="E50" s="7" t="s">
        <v>14</v>
      </c>
      <c r="F50" s="5" t="s">
        <v>38</v>
      </c>
      <c r="G50" s="5" t="s">
        <v>21</v>
      </c>
      <c r="H50" s="8">
        <v>2500</v>
      </c>
    </row>
    <row r="51" spans="1:8" ht="15.75" x14ac:dyDescent="0.3">
      <c r="A51" s="9" t="s">
        <v>32</v>
      </c>
      <c r="B51" s="5" t="s">
        <v>9</v>
      </c>
      <c r="C51" s="5" t="s">
        <v>33</v>
      </c>
      <c r="D51" s="19">
        <v>43062</v>
      </c>
      <c r="E51" s="5" t="s">
        <v>34</v>
      </c>
      <c r="F51" s="6">
        <v>43062</v>
      </c>
      <c r="G51" s="6"/>
      <c r="H51" s="8">
        <v>250</v>
      </c>
    </row>
    <row r="52" spans="1:8" ht="31.5" x14ac:dyDescent="0.3">
      <c r="A52" s="9" t="s">
        <v>12</v>
      </c>
      <c r="B52" s="5" t="s">
        <v>13</v>
      </c>
      <c r="C52" s="10" t="s">
        <v>39</v>
      </c>
      <c r="D52" s="19">
        <v>42975</v>
      </c>
      <c r="E52" s="11" t="s">
        <v>40</v>
      </c>
      <c r="F52" s="12">
        <v>42644</v>
      </c>
      <c r="G52" s="12">
        <v>42825</v>
      </c>
      <c r="H52" s="13">
        <v>1534.22</v>
      </c>
    </row>
    <row r="53" spans="1:8" ht="15.75" x14ac:dyDescent="0.3">
      <c r="A53" s="9" t="s">
        <v>26</v>
      </c>
      <c r="B53" s="5" t="s">
        <v>27</v>
      </c>
      <c r="C53" s="5" t="s">
        <v>35</v>
      </c>
      <c r="D53" s="19">
        <v>42965</v>
      </c>
      <c r="E53" s="5" t="s">
        <v>36</v>
      </c>
      <c r="F53" s="6"/>
      <c r="G53" s="6"/>
      <c r="H53" s="8"/>
    </row>
    <row r="54" spans="1:8" ht="15.75" x14ac:dyDescent="0.3">
      <c r="A54" s="9" t="s">
        <v>22</v>
      </c>
      <c r="B54" s="5" t="s">
        <v>23</v>
      </c>
      <c r="C54" s="5" t="s">
        <v>24</v>
      </c>
      <c r="D54" s="19">
        <v>42125</v>
      </c>
      <c r="E54" s="5" t="s">
        <v>25</v>
      </c>
      <c r="F54" s="6">
        <v>42125</v>
      </c>
      <c r="G54" s="14">
        <v>43221</v>
      </c>
      <c r="H54" s="8" t="s">
        <v>41</v>
      </c>
    </row>
  </sheetData>
  <sortState ref="A2:H10">
    <sortCondition ref="A2:A10"/>
  </sortState>
  <mergeCells count="4">
    <mergeCell ref="A14:H15"/>
    <mergeCell ref="A42:H43"/>
    <mergeCell ref="A29:H30"/>
    <mergeCell ref="A5:H6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Luca Agostini</cp:lastModifiedBy>
  <cp:lastPrinted>2018-02-22T10:38:50Z</cp:lastPrinted>
  <dcterms:created xsi:type="dcterms:W3CDTF">2018-02-02T08:03:46Z</dcterms:created>
  <dcterms:modified xsi:type="dcterms:W3CDTF">2021-02-18T09:49:01Z</dcterms:modified>
</cp:coreProperties>
</file>