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FFICIO PERSONALE\STATISTICHE\2024\Amministrazione Trasparente\"/>
    </mc:Choice>
  </mc:AlternateContent>
  <bookViews>
    <workbookView xWindow="0" yWindow="0" windowWidth="25125" windowHeight="1243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F7" i="1" l="1"/>
  <c r="F8" i="1"/>
  <c r="F6" i="1"/>
  <c r="F13" i="1" l="1"/>
  <c r="F14" i="1"/>
  <c r="F30" i="1" l="1"/>
  <c r="F29" i="1"/>
  <c r="F28" i="1"/>
  <c r="D45" i="1" l="1"/>
  <c r="D44" i="1"/>
  <c r="D43" i="1"/>
  <c r="D42" i="1"/>
  <c r="D41" i="1"/>
  <c r="D40" i="1"/>
  <c r="D39" i="1"/>
  <c r="D38" i="1"/>
  <c r="D37" i="1"/>
</calcChain>
</file>

<file path=xl/sharedStrings.xml><?xml version="1.0" encoding="utf-8"?>
<sst xmlns="http://schemas.openxmlformats.org/spreadsheetml/2006/main" count="123" uniqueCount="78">
  <si>
    <t>Cognome Zunahme</t>
  </si>
  <si>
    <t>Nome Name</t>
  </si>
  <si>
    <t>Tipologia incarico Art des Auftrags</t>
  </si>
  <si>
    <t>al
bis</t>
  </si>
  <si>
    <t>Data autorizzazione 
Datum Genehmigung</t>
  </si>
  <si>
    <t>dal
von</t>
  </si>
  <si>
    <t>Daniel</t>
  </si>
  <si>
    <t>Milanko</t>
  </si>
  <si>
    <t>Nikola</t>
  </si>
  <si>
    <t>Compenso previsto
vorgesehene Entschädigung</t>
  </si>
  <si>
    <t xml:space="preserve">La Monaca </t>
  </si>
  <si>
    <t>Elisa</t>
  </si>
  <si>
    <t>AUTO GRILL SPEEDY S.N.C. DI SOZZI INES &amp; PICHLER ELMAR</t>
  </si>
  <si>
    <t>Franco</t>
  </si>
  <si>
    <t>ristorante Anita di Bolzano</t>
  </si>
  <si>
    <t>Cameriere in occasione di particolari manifestazioni</t>
  </si>
  <si>
    <t>Harald</t>
  </si>
  <si>
    <t>Schwarz</t>
  </si>
  <si>
    <t>Handel auf öffentlichen Flächen</t>
  </si>
  <si>
    <t>Mascalzoni</t>
  </si>
  <si>
    <t>Massimo</t>
  </si>
  <si>
    <t>Kellner auf Abruf</t>
  </si>
  <si>
    <t>Fraschetti Alain Via Marconi 21/F 39100 Bolzano</t>
  </si>
  <si>
    <t>Fuchsberger</t>
  </si>
  <si>
    <t>Günther</t>
  </si>
  <si>
    <t>Fahrer</t>
  </si>
  <si>
    <t>Agrutz GmbH, Via Adriano Olivetti, 8, 39055 Laives BZ</t>
  </si>
  <si>
    <t>Pagnotta</t>
  </si>
  <si>
    <t>ISTAT-Erhebungsmitarbeiter</t>
  </si>
  <si>
    <t>Gilli</t>
  </si>
  <si>
    <t>Elisa-Ester</t>
  </si>
  <si>
    <t>Hostess bei der Klimahaus Messe Bozen</t>
  </si>
  <si>
    <t>Quine srl  Via Giovanni Spadolini, 7, 20141 Milano MI</t>
  </si>
  <si>
    <t>Ganz</t>
  </si>
  <si>
    <t>Mitglied einer Bewertungskommission</t>
  </si>
  <si>
    <t>Scuola Superiore Provinciale di Sanità Claudiana, Via Lorenz-Böhler 13, I-39100 Bolzano</t>
  </si>
  <si>
    <t xml:space="preserve">Milan </t>
  </si>
  <si>
    <t>Monia</t>
  </si>
  <si>
    <t>Tienghi</t>
  </si>
  <si>
    <t>Luca</t>
  </si>
  <si>
    <t>Logistik Mitarbeiter</t>
  </si>
  <si>
    <t>Quickcom s.r.l. Via Adriano Olivetti, 1, 39055 Laives BZ</t>
  </si>
  <si>
    <t>Landwirtschaftsmitarbeiter</t>
  </si>
  <si>
    <t>Mayr Erwin Via A. Hofer 7 - Bolzano</t>
  </si>
  <si>
    <t>Comune di Bolzano - Ufficio statistica e tempi della città Gemeiende Bozen - Amt für Statistik und Zeiten der Stadt</t>
  </si>
  <si>
    <t>Trentino Mobilità s.p.a. - via Brennero n. 71 - 38122 Trento  Trentino Mobilità s.p.a. - Brennerstraße Nr. 71 - 38122 Trient</t>
  </si>
  <si>
    <t>Soggetto conferente l'incarico - Auftraggeber</t>
  </si>
  <si>
    <t>Incarichi conferiti ed autorizzati a dipendenti / An die Beschäftigten erteilte und genehmigte Aufträge 2019</t>
  </si>
  <si>
    <t>Addetto alla gestione logistica</t>
  </si>
  <si>
    <t>commercio su aree pubbliche</t>
  </si>
  <si>
    <t>Michele</t>
  </si>
  <si>
    <t>Ingegnere libero professionista</t>
  </si>
  <si>
    <t>Hatek s.r.l.
Pillhofstraße, 35 - 39057 Frangart (BZ)</t>
  </si>
  <si>
    <t>Weiss</t>
  </si>
  <si>
    <t>Incarichi conferiti ed autorizzati a dipendenti / An die Beschäftigten erteilte und genehmigte Aufträge 2020</t>
  </si>
  <si>
    <t>non fruita</t>
  </si>
  <si>
    <t>Incarichi conferiti ed autorizzati a dipendenti / An die Beschäftigten erteilte und genehmigte Aufträge 2021</t>
  </si>
  <si>
    <t>Incarichi conferiti ed autorizzati a dipendenti / An die Beschäftigten erteilte und genehmigte Aufträge 2022</t>
  </si>
  <si>
    <t>La Monaca</t>
  </si>
  <si>
    <t>NESSUNO</t>
  </si>
  <si>
    <t>Wieser</t>
  </si>
  <si>
    <t>Kurt</t>
  </si>
  <si>
    <t>Sacchi</t>
  </si>
  <si>
    <t>Stefano</t>
  </si>
  <si>
    <t>Socio liquidatore della società "Nerone immobiliare società semplice di Sacchi Cesare"</t>
  </si>
  <si>
    <t>Amministratore di condominio</t>
  </si>
  <si>
    <t>Autista trasporto persone</t>
  </si>
  <si>
    <t>Sonnerreisen Srl - Rauch Josef</t>
  </si>
  <si>
    <t>Commercio su aree pubbliche</t>
  </si>
  <si>
    <t>Incarichi conferiti ed autorizzati a dipendenti / An die Beschäftigten erteilte und genehmigte Aufträge 2023</t>
  </si>
  <si>
    <t>Cameriere</t>
  </si>
  <si>
    <t>Bar Ristorante Anita s.n.c. di Prousch A&amp;C piazza delle Erbe, 5 - Bolzano</t>
  </si>
  <si>
    <t>Agostini</t>
  </si>
  <si>
    <t>Cronometrista</t>
  </si>
  <si>
    <t>Associazione Sportiva Dilettantistica Cronometristi con sede a Laives (BZ) - zona produttiva Vurza nr. 6, codice Fiscale 94012300219</t>
  </si>
  <si>
    <t>Codalonga</t>
  </si>
  <si>
    <t>AUTOCITY S.P.A., con sede a BOLZANO, VIA ENZO FERRARI 8, partita iva 02431970215, codice fiscale
02431970215</t>
  </si>
  <si>
    <t>Meccanico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</si>
</sst>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Bodoni Egyptian Pro Regular"/>
      <family val="3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6"/>
      <color theme="1"/>
      <name val="Bodoni Egyptian Pro Bold"/>
      <family val="3"/>
    </font>
    <font>
      <sz val="12"/>
      <color theme="1"/>
      <name val="Bodoni Egyptian Pro Regular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64" fontId="0" fillId="0" borderId="1" xfId="1" applyFont="1" applyBorder="1" applyAlignment="1">
      <alignment horizontal="center" vertical="top"/>
    </xf>
    <xf numFmtId="164" fontId="0" fillId="0" borderId="1" xfId="1" applyFont="1" applyBorder="1" applyAlignment="1">
      <alignment vertical="top"/>
    </xf>
    <xf numFmtId="164" fontId="1" fillId="0" borderId="1" xfId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5" fillId="0" borderId="1" xfId="1" applyFont="1" applyFill="1" applyBorder="1" applyAlignment="1">
      <alignment vertical="top"/>
    </xf>
    <xf numFmtId="164" fontId="5" fillId="0" borderId="1" xfId="1" applyFont="1" applyFill="1" applyBorder="1" applyAlignment="1">
      <alignment horizontal="right" vertical="top"/>
    </xf>
    <xf numFmtId="0" fontId="3" fillId="0" borderId="0" xfId="0" applyFont="1" applyAlignment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0</xdr:row>
      <xdr:rowOff>0</xdr:rowOff>
    </xdr:from>
    <xdr:to>
      <xdr:col>0</xdr:col>
      <xdr:colOff>568784</xdr:colOff>
      <xdr:row>2</xdr:row>
      <xdr:rowOff>88392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2" y="0"/>
          <a:ext cx="469392" cy="469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V46"/>
  <sheetViews>
    <sheetView tabSelected="1" topLeftCell="A60" zoomScale="115" zoomScaleNormal="115" workbookViewId="0">
      <selection activeCell="F76" sqref="F76"/>
    </sheetView>
  </sheetViews>
  <sheetFormatPr baseColWidth="10" defaultColWidth="9.140625" defaultRowHeight="15" x14ac:dyDescent="0.25"/>
  <cols>
    <col min="1" max="1" width="12.5703125" style="16" customWidth="1"/>
    <col min="2" max="2" width="10" style="16" customWidth="1"/>
    <col min="3" max="3" width="33.5703125" style="16" customWidth="1"/>
    <col min="4" max="4" width="19.85546875" style="16" customWidth="1"/>
    <col min="5" max="5" width="31.5703125" style="16" customWidth="1"/>
    <col min="6" max="6" width="12.28515625" style="16" bestFit="1" customWidth="1"/>
    <col min="7" max="7" width="12.140625" style="16" customWidth="1"/>
    <col min="8" max="8" width="25.140625" style="16" customWidth="1"/>
    <col min="9" max="9" width="12.28515625" style="16" bestFit="1" customWidth="1"/>
    <col min="10" max="10" width="12.140625" style="16" bestFit="1" customWidth="1"/>
    <col min="11" max="12" width="9.140625" style="16"/>
    <col min="13" max="13" width="11.140625" style="16" bestFit="1" customWidth="1"/>
    <col min="14" max="21" width="9.140625" style="16"/>
    <col min="22" max="22" width="11.140625" style="16" bestFit="1" customWidth="1"/>
    <col min="23" max="16384" width="9.140625" style="16"/>
  </cols>
  <sheetData>
    <row r="4" spans="1:22" ht="21.75" x14ac:dyDescent="0.25">
      <c r="A4" s="19" t="s">
        <v>69</v>
      </c>
      <c r="B4" s="19"/>
      <c r="C4" s="19"/>
      <c r="D4" s="19"/>
      <c r="E4" s="19"/>
      <c r="F4" s="19"/>
      <c r="G4" s="19"/>
      <c r="H4" s="19"/>
    </row>
    <row r="5" spans="1:22" ht="66" x14ac:dyDescent="0.25">
      <c r="A5" s="20" t="s">
        <v>0</v>
      </c>
      <c r="B5" s="20" t="s">
        <v>1</v>
      </c>
      <c r="C5" s="21" t="s">
        <v>46</v>
      </c>
      <c r="D5" s="22" t="s">
        <v>4</v>
      </c>
      <c r="E5" s="23" t="s">
        <v>2</v>
      </c>
      <c r="F5" s="22" t="s">
        <v>5</v>
      </c>
      <c r="G5" s="22" t="s">
        <v>3</v>
      </c>
      <c r="H5" s="20" t="s">
        <v>9</v>
      </c>
    </row>
    <row r="6" spans="1:22" ht="37.5" customHeight="1" x14ac:dyDescent="0.25">
      <c r="A6" s="8" t="s">
        <v>7</v>
      </c>
      <c r="B6" s="8" t="s">
        <v>8</v>
      </c>
      <c r="C6" s="10" t="s">
        <v>71</v>
      </c>
      <c r="D6" s="9">
        <v>45159</v>
      </c>
      <c r="E6" s="10" t="s">
        <v>70</v>
      </c>
      <c r="F6" s="11">
        <f>D6</f>
        <v>45159</v>
      </c>
      <c r="G6" s="12">
        <v>45291</v>
      </c>
      <c r="H6" s="24">
        <v>394</v>
      </c>
      <c r="M6" s="17"/>
      <c r="R6" s="18"/>
      <c r="S6" s="18"/>
      <c r="T6" s="18"/>
      <c r="U6" s="18"/>
      <c r="V6" s="17"/>
    </row>
    <row r="7" spans="1:22" ht="62.25" customHeight="1" x14ac:dyDescent="0.25">
      <c r="A7" s="8" t="s">
        <v>72</v>
      </c>
      <c r="B7" s="8" t="s">
        <v>39</v>
      </c>
      <c r="C7" s="10" t="s">
        <v>74</v>
      </c>
      <c r="D7" s="9">
        <v>45225</v>
      </c>
      <c r="E7" s="10" t="s">
        <v>73</v>
      </c>
      <c r="F7" s="11">
        <f t="shared" ref="F7:F8" si="0">D7</f>
        <v>45225</v>
      </c>
      <c r="G7" s="12">
        <v>45292</v>
      </c>
      <c r="H7" s="25">
        <v>72</v>
      </c>
      <c r="M7" s="17"/>
      <c r="R7" s="18"/>
      <c r="S7" s="18"/>
      <c r="T7" s="18"/>
      <c r="U7" s="18"/>
      <c r="V7" s="17"/>
    </row>
    <row r="8" spans="1:22" ht="75" x14ac:dyDescent="0.25">
      <c r="A8" s="8" t="s">
        <v>75</v>
      </c>
      <c r="B8" s="8" t="s">
        <v>6</v>
      </c>
      <c r="C8" s="10" t="s">
        <v>76</v>
      </c>
      <c r="D8" s="9">
        <v>45174</v>
      </c>
      <c r="E8" s="10" t="s">
        <v>77</v>
      </c>
      <c r="F8" s="11">
        <f t="shared" si="0"/>
        <v>45174</v>
      </c>
      <c r="G8" s="12">
        <v>45293</v>
      </c>
      <c r="H8" s="25">
        <v>0</v>
      </c>
    </row>
    <row r="9" spans="1:22" ht="15" customHeight="1" x14ac:dyDescent="0.25">
      <c r="A9" s="27"/>
      <c r="B9" s="27"/>
      <c r="C9" s="27"/>
      <c r="D9" s="27"/>
      <c r="E9" s="27"/>
      <c r="F9" s="27"/>
      <c r="G9" s="27"/>
      <c r="H9" s="27"/>
    </row>
    <row r="10" spans="1:22" ht="15" customHeight="1" x14ac:dyDescent="0.25">
      <c r="A10" s="27"/>
      <c r="B10" s="27"/>
      <c r="C10" s="27"/>
      <c r="D10" s="27"/>
      <c r="E10" s="27"/>
      <c r="F10" s="27"/>
      <c r="G10" s="27"/>
      <c r="H10" s="27"/>
    </row>
    <row r="11" spans="1:22" ht="21.75" x14ac:dyDescent="0.25">
      <c r="A11" s="19" t="s">
        <v>57</v>
      </c>
      <c r="B11" s="19"/>
      <c r="C11" s="19"/>
      <c r="D11" s="19"/>
      <c r="E11" s="19"/>
      <c r="F11" s="19"/>
      <c r="G11" s="19"/>
      <c r="H11" s="19"/>
    </row>
    <row r="12" spans="1:22" ht="66" x14ac:dyDescent="0.25">
      <c r="A12" s="20" t="s">
        <v>0</v>
      </c>
      <c r="B12" s="20" t="s">
        <v>1</v>
      </c>
      <c r="C12" s="21" t="s">
        <v>46</v>
      </c>
      <c r="D12" s="22" t="s">
        <v>4</v>
      </c>
      <c r="E12" s="23" t="s">
        <v>2</v>
      </c>
      <c r="F12" s="22" t="s">
        <v>5</v>
      </c>
      <c r="G12" s="22" t="s">
        <v>3</v>
      </c>
      <c r="H12" s="20" t="s">
        <v>9</v>
      </c>
    </row>
    <row r="13" spans="1:22" ht="30" x14ac:dyDescent="0.25">
      <c r="A13" s="8" t="s">
        <v>58</v>
      </c>
      <c r="B13" s="8" t="s">
        <v>11</v>
      </c>
      <c r="C13" s="10" t="s">
        <v>12</v>
      </c>
      <c r="D13" s="9">
        <v>44608</v>
      </c>
      <c r="E13" s="10" t="s">
        <v>68</v>
      </c>
      <c r="F13" s="11">
        <f>D13</f>
        <v>44608</v>
      </c>
      <c r="G13" s="12">
        <v>44926</v>
      </c>
      <c r="H13" s="24">
        <v>0</v>
      </c>
    </row>
    <row r="14" spans="1:22" x14ac:dyDescent="0.25">
      <c r="A14" s="8" t="s">
        <v>60</v>
      </c>
      <c r="B14" s="8" t="s">
        <v>61</v>
      </c>
      <c r="C14" s="10" t="s">
        <v>67</v>
      </c>
      <c r="D14" s="9">
        <v>44609</v>
      </c>
      <c r="E14" s="10" t="s">
        <v>66</v>
      </c>
      <c r="F14" s="11">
        <f>D14</f>
        <v>44609</v>
      </c>
      <c r="G14" s="12">
        <v>44926</v>
      </c>
      <c r="H14" s="25">
        <v>0</v>
      </c>
    </row>
    <row r="15" spans="1:22" ht="45" x14ac:dyDescent="0.25">
      <c r="A15" s="8" t="s">
        <v>62</v>
      </c>
      <c r="B15" s="8" t="s">
        <v>63</v>
      </c>
      <c r="C15" s="10" t="s">
        <v>64</v>
      </c>
      <c r="D15" s="9">
        <v>44609</v>
      </c>
      <c r="E15" s="10" t="s">
        <v>65</v>
      </c>
      <c r="F15" s="11">
        <v>44609</v>
      </c>
      <c r="G15" s="12">
        <v>44926</v>
      </c>
      <c r="H15" s="25">
        <v>0</v>
      </c>
    </row>
    <row r="16" spans="1:22" ht="30" x14ac:dyDescent="0.25">
      <c r="A16" s="8" t="s">
        <v>7</v>
      </c>
      <c r="B16" s="8" t="s">
        <v>8</v>
      </c>
      <c r="C16" s="10" t="s">
        <v>14</v>
      </c>
      <c r="D16" s="9">
        <v>44890</v>
      </c>
      <c r="E16" s="10" t="s">
        <v>15</v>
      </c>
      <c r="F16" s="11">
        <v>44890</v>
      </c>
      <c r="G16" s="12">
        <v>44926</v>
      </c>
      <c r="H16" s="26">
        <v>0</v>
      </c>
    </row>
    <row r="17" spans="1:8" ht="26.25" customHeight="1" x14ac:dyDescent="0.25"/>
    <row r="19" spans="1:8" x14ac:dyDescent="0.25">
      <c r="A19" s="28" t="s">
        <v>56</v>
      </c>
      <c r="B19" s="28"/>
      <c r="C19" s="28"/>
      <c r="D19" s="28"/>
      <c r="E19" s="28"/>
      <c r="F19" s="28"/>
      <c r="G19" s="28"/>
      <c r="H19" s="28"/>
    </row>
    <row r="20" spans="1:8" x14ac:dyDescent="0.25">
      <c r="A20" s="28"/>
      <c r="B20" s="28"/>
      <c r="C20" s="28"/>
      <c r="D20" s="28"/>
      <c r="E20" s="28"/>
      <c r="F20" s="28"/>
      <c r="G20" s="28"/>
      <c r="H20" s="28"/>
    </row>
    <row r="21" spans="1:8" ht="66" x14ac:dyDescent="0.25">
      <c r="A21" s="20" t="s">
        <v>0</v>
      </c>
      <c r="B21" s="20" t="s">
        <v>1</v>
      </c>
      <c r="C21" s="21" t="s">
        <v>46</v>
      </c>
      <c r="D21" s="22" t="s">
        <v>4</v>
      </c>
      <c r="E21" s="23" t="s">
        <v>2</v>
      </c>
      <c r="F21" s="22" t="s">
        <v>5</v>
      </c>
      <c r="G21" s="22" t="s">
        <v>3</v>
      </c>
      <c r="H21" s="20" t="s">
        <v>9</v>
      </c>
    </row>
    <row r="22" spans="1:8" x14ac:dyDescent="0.25">
      <c r="A22" s="13" t="s">
        <v>59</v>
      </c>
      <c r="B22" s="14"/>
      <c r="C22" s="14"/>
      <c r="D22" s="14"/>
      <c r="E22" s="14"/>
      <c r="F22" s="14"/>
      <c r="G22" s="14"/>
      <c r="H22" s="15"/>
    </row>
    <row r="24" spans="1:8" x14ac:dyDescent="0.25">
      <c r="A24" s="28" t="s">
        <v>54</v>
      </c>
      <c r="B24" s="28"/>
      <c r="C24" s="28"/>
      <c r="D24" s="28"/>
      <c r="E24" s="28"/>
      <c r="F24" s="28"/>
      <c r="G24" s="28"/>
      <c r="H24" s="28"/>
    </row>
    <row r="25" spans="1:8" x14ac:dyDescent="0.25">
      <c r="A25" s="28"/>
      <c r="B25" s="28"/>
      <c r="C25" s="28"/>
      <c r="D25" s="28"/>
      <c r="E25" s="28"/>
      <c r="F25" s="28"/>
      <c r="G25" s="28"/>
      <c r="H25" s="28"/>
    </row>
    <row r="26" spans="1:8" ht="15.75" x14ac:dyDescent="0.25">
      <c r="H26" s="6"/>
    </row>
    <row r="27" spans="1:8" ht="66" x14ac:dyDescent="0.25">
      <c r="A27" s="20" t="s">
        <v>0</v>
      </c>
      <c r="B27" s="20" t="s">
        <v>1</v>
      </c>
      <c r="C27" s="21" t="s">
        <v>46</v>
      </c>
      <c r="D27" s="22" t="s">
        <v>4</v>
      </c>
      <c r="E27" s="23" t="s">
        <v>2</v>
      </c>
      <c r="F27" s="22" t="s">
        <v>5</v>
      </c>
      <c r="G27" s="22" t="s">
        <v>3</v>
      </c>
      <c r="H27" s="20" t="s">
        <v>9</v>
      </c>
    </row>
    <row r="28" spans="1:8" ht="30" x14ac:dyDescent="0.25">
      <c r="A28" s="8" t="s">
        <v>38</v>
      </c>
      <c r="B28" s="8" t="s">
        <v>39</v>
      </c>
      <c r="C28" s="10" t="s">
        <v>41</v>
      </c>
      <c r="D28" s="9">
        <v>43963</v>
      </c>
      <c r="E28" s="10" t="s">
        <v>48</v>
      </c>
      <c r="F28" s="11" t="str">
        <f>A28</f>
        <v>Tienghi</v>
      </c>
      <c r="G28" s="12">
        <v>44196</v>
      </c>
      <c r="H28" s="24" t="s">
        <v>55</v>
      </c>
    </row>
    <row r="29" spans="1:8" ht="30" x14ac:dyDescent="0.25">
      <c r="A29" s="8" t="s">
        <v>10</v>
      </c>
      <c r="B29" s="8" t="s">
        <v>11</v>
      </c>
      <c r="C29" s="10" t="s">
        <v>12</v>
      </c>
      <c r="D29" s="9">
        <v>44013</v>
      </c>
      <c r="E29" s="10" t="s">
        <v>49</v>
      </c>
      <c r="F29" s="11" t="str">
        <f t="shared" ref="F29:F30" si="1">A29</f>
        <v xml:space="preserve">La Monaca </v>
      </c>
      <c r="G29" s="12">
        <v>43830</v>
      </c>
      <c r="H29" s="25">
        <v>450</v>
      </c>
    </row>
    <row r="30" spans="1:8" ht="45" x14ac:dyDescent="0.25">
      <c r="A30" s="8" t="s">
        <v>53</v>
      </c>
      <c r="B30" s="8" t="s">
        <v>50</v>
      </c>
      <c r="C30" s="10" t="s">
        <v>52</v>
      </c>
      <c r="D30" s="9">
        <v>44112</v>
      </c>
      <c r="E30" s="10" t="s">
        <v>51</v>
      </c>
      <c r="F30" s="11" t="str">
        <f t="shared" si="1"/>
        <v>Weiss</v>
      </c>
      <c r="G30" s="12">
        <v>44377</v>
      </c>
      <c r="H30" s="25">
        <v>520</v>
      </c>
    </row>
    <row r="32" spans="1:8" ht="26.25" customHeight="1" x14ac:dyDescent="0.25"/>
    <row r="33" spans="1:8" x14ac:dyDescent="0.25">
      <c r="A33" s="28" t="s">
        <v>47</v>
      </c>
      <c r="B33" s="28"/>
      <c r="C33" s="28"/>
      <c r="D33" s="28"/>
      <c r="E33" s="28"/>
      <c r="F33" s="28"/>
      <c r="G33" s="28"/>
      <c r="H33" s="28"/>
    </row>
    <row r="34" spans="1:8" x14ac:dyDescent="0.25">
      <c r="A34" s="28"/>
      <c r="B34" s="28"/>
      <c r="C34" s="28"/>
      <c r="D34" s="28"/>
      <c r="E34" s="28"/>
      <c r="F34" s="28"/>
      <c r="G34" s="28"/>
      <c r="H34" s="28"/>
    </row>
    <row r="35" spans="1:8" ht="15.75" x14ac:dyDescent="0.25">
      <c r="H35" s="6"/>
    </row>
    <row r="36" spans="1:8" s="6" customFormat="1" ht="66" x14ac:dyDescent="0.25">
      <c r="A36" s="20" t="s">
        <v>0</v>
      </c>
      <c r="B36" s="20" t="s">
        <v>1</v>
      </c>
      <c r="C36" s="21" t="s">
        <v>46</v>
      </c>
      <c r="D36" s="22" t="s">
        <v>4</v>
      </c>
      <c r="E36" s="23" t="s">
        <v>2</v>
      </c>
      <c r="F36" s="22" t="s">
        <v>5</v>
      </c>
      <c r="G36" s="22" t="s">
        <v>3</v>
      </c>
      <c r="H36" s="20" t="s">
        <v>9</v>
      </c>
    </row>
    <row r="37" spans="1:8" s="6" customFormat="1" ht="31.5" x14ac:dyDescent="0.25">
      <c r="A37" s="1" t="s">
        <v>10</v>
      </c>
      <c r="B37" s="1" t="s">
        <v>11</v>
      </c>
      <c r="C37" s="7" t="s">
        <v>12</v>
      </c>
      <c r="D37" s="2">
        <f t="shared" ref="D37:D45" si="2">F37</f>
        <v>43571</v>
      </c>
      <c r="E37" s="3" t="s">
        <v>18</v>
      </c>
      <c r="F37" s="4">
        <v>43571</v>
      </c>
      <c r="G37" s="5">
        <v>43830</v>
      </c>
      <c r="H37" s="29"/>
    </row>
    <row r="38" spans="1:8" s="6" customFormat="1" ht="31.5" x14ac:dyDescent="0.25">
      <c r="A38" s="1" t="s">
        <v>19</v>
      </c>
      <c r="B38" s="1" t="s">
        <v>20</v>
      </c>
      <c r="C38" s="7" t="s">
        <v>22</v>
      </c>
      <c r="D38" s="2">
        <f t="shared" si="2"/>
        <v>43601</v>
      </c>
      <c r="E38" s="3" t="s">
        <v>21</v>
      </c>
      <c r="F38" s="4">
        <v>43601</v>
      </c>
      <c r="G38" s="5">
        <v>43830</v>
      </c>
      <c r="H38" s="29"/>
    </row>
    <row r="39" spans="1:8" s="6" customFormat="1" ht="31.5" x14ac:dyDescent="0.25">
      <c r="A39" s="1" t="s">
        <v>23</v>
      </c>
      <c r="B39" s="1" t="s">
        <v>24</v>
      </c>
      <c r="C39" s="7" t="s">
        <v>26</v>
      </c>
      <c r="D39" s="2">
        <f t="shared" si="2"/>
        <v>43699</v>
      </c>
      <c r="E39" s="3" t="s">
        <v>25</v>
      </c>
      <c r="F39" s="4">
        <v>43699</v>
      </c>
      <c r="G39" s="5">
        <v>44074</v>
      </c>
      <c r="H39" s="29"/>
    </row>
    <row r="40" spans="1:8" s="6" customFormat="1" ht="63" x14ac:dyDescent="0.25">
      <c r="A40" s="1" t="s">
        <v>27</v>
      </c>
      <c r="B40" s="1" t="s">
        <v>13</v>
      </c>
      <c r="C40" s="7" t="s">
        <v>44</v>
      </c>
      <c r="D40" s="2">
        <f t="shared" si="2"/>
        <v>43703</v>
      </c>
      <c r="E40" s="3" t="s">
        <v>28</v>
      </c>
      <c r="F40" s="4">
        <v>43703</v>
      </c>
      <c r="G40" s="5">
        <v>43830</v>
      </c>
      <c r="H40" s="29"/>
    </row>
    <row r="41" spans="1:8" s="6" customFormat="1" ht="31.5" x14ac:dyDescent="0.25">
      <c r="A41" s="1" t="s">
        <v>29</v>
      </c>
      <c r="B41" s="1" t="s">
        <v>30</v>
      </c>
      <c r="C41" s="7" t="s">
        <v>32</v>
      </c>
      <c r="D41" s="2">
        <f t="shared" si="2"/>
        <v>43747</v>
      </c>
      <c r="E41" s="3" t="s">
        <v>31</v>
      </c>
      <c r="F41" s="4">
        <v>43747</v>
      </c>
      <c r="G41" s="5">
        <v>43861</v>
      </c>
      <c r="H41" s="29"/>
    </row>
    <row r="42" spans="1:8" s="6" customFormat="1" ht="47.25" x14ac:dyDescent="0.25">
      <c r="A42" s="1" t="s">
        <v>33</v>
      </c>
      <c r="B42" s="1" t="s">
        <v>6</v>
      </c>
      <c r="C42" s="7" t="s">
        <v>35</v>
      </c>
      <c r="D42" s="2">
        <f t="shared" si="2"/>
        <v>43749</v>
      </c>
      <c r="E42" s="3" t="s">
        <v>34</v>
      </c>
      <c r="F42" s="4">
        <v>43749</v>
      </c>
      <c r="G42" s="5">
        <v>43767</v>
      </c>
      <c r="H42" s="29"/>
    </row>
    <row r="43" spans="1:8" s="6" customFormat="1" ht="78.75" x14ac:dyDescent="0.25">
      <c r="A43" s="1" t="s">
        <v>36</v>
      </c>
      <c r="B43" s="1" t="s">
        <v>37</v>
      </c>
      <c r="C43" s="7" t="s">
        <v>45</v>
      </c>
      <c r="D43" s="2">
        <f t="shared" si="2"/>
        <v>43749</v>
      </c>
      <c r="E43" s="3" t="s">
        <v>34</v>
      </c>
      <c r="F43" s="4">
        <v>43749</v>
      </c>
      <c r="G43" s="5">
        <v>43830</v>
      </c>
      <c r="H43" s="30"/>
    </row>
    <row r="44" spans="1:8" s="6" customFormat="1" ht="31.5" x14ac:dyDescent="0.25">
      <c r="A44" s="1" t="s">
        <v>38</v>
      </c>
      <c r="B44" s="1" t="s">
        <v>39</v>
      </c>
      <c r="C44" s="7" t="s">
        <v>41</v>
      </c>
      <c r="D44" s="2">
        <f t="shared" si="2"/>
        <v>43782</v>
      </c>
      <c r="E44" s="3" t="s">
        <v>40</v>
      </c>
      <c r="F44" s="4">
        <v>43782</v>
      </c>
      <c r="G44" s="5">
        <v>43830</v>
      </c>
      <c r="H44" s="29"/>
    </row>
    <row r="45" spans="1:8" s="6" customFormat="1" ht="31.5" x14ac:dyDescent="0.25">
      <c r="A45" s="1" t="s">
        <v>17</v>
      </c>
      <c r="B45" s="1" t="s">
        <v>16</v>
      </c>
      <c r="C45" s="7" t="s">
        <v>43</v>
      </c>
      <c r="D45" s="2">
        <f t="shared" si="2"/>
        <v>43811</v>
      </c>
      <c r="E45" s="3" t="s">
        <v>42</v>
      </c>
      <c r="F45" s="4">
        <v>43811</v>
      </c>
      <c r="G45" s="5">
        <v>44196</v>
      </c>
      <c r="H45" s="29"/>
    </row>
    <row r="46" spans="1:8" x14ac:dyDescent="0.25">
      <c r="A46" s="31"/>
    </row>
  </sheetData>
  <sortState ref="A2:H10">
    <sortCondition ref="A2:A10"/>
  </sortState>
  <mergeCells count="6">
    <mergeCell ref="A11:H11"/>
    <mergeCell ref="A4:H4"/>
    <mergeCell ref="A33:H34"/>
    <mergeCell ref="A24:H25"/>
    <mergeCell ref="A19:H20"/>
    <mergeCell ref="A22:H22"/>
  </mergeCells>
  <pageMargins left="0.7" right="0.7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 Trockner</dc:creator>
  <cp:lastModifiedBy>Luca Agostini</cp:lastModifiedBy>
  <cp:lastPrinted>2018-02-22T10:38:50Z</cp:lastPrinted>
  <dcterms:created xsi:type="dcterms:W3CDTF">2018-02-02T08:03:46Z</dcterms:created>
  <dcterms:modified xsi:type="dcterms:W3CDTF">2024-02-01T12:36:06Z</dcterms:modified>
</cp:coreProperties>
</file>